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65251" windowWidth="7650" windowHeight="772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<sst xmlns="http://schemas.openxmlformats.org/spreadsheetml/2006/main" count="64" uniqueCount="46">
  <si>
    <t>財物名稱</t>
  </si>
  <si>
    <t>單位</t>
  </si>
  <si>
    <t>需求單位</t>
  </si>
  <si>
    <t>改良</t>
  </si>
  <si>
    <t>環境</t>
  </si>
  <si>
    <t>嘉義</t>
  </si>
  <si>
    <t>朴子</t>
  </si>
  <si>
    <t>雲林</t>
  </si>
  <si>
    <t>義竹</t>
  </si>
  <si>
    <t>農藝研究室</t>
  </si>
  <si>
    <t>果樹研究室</t>
  </si>
  <si>
    <t>花卉研究室</t>
  </si>
  <si>
    <t>植保研究室</t>
  </si>
  <si>
    <t>土肥研究室</t>
  </si>
  <si>
    <t>旗南分場</t>
  </si>
  <si>
    <t>廠牌、規格、容量等</t>
  </si>
  <si>
    <t>高雄區農業改良場</t>
  </si>
  <si>
    <t>澎湖分場</t>
  </si>
  <si>
    <t>各研究室數量合計</t>
  </si>
  <si>
    <t>單價</t>
  </si>
  <si>
    <t>金額總計</t>
  </si>
  <si>
    <t>第一期</t>
  </si>
  <si>
    <t>第二期</t>
  </si>
  <si>
    <t>送貨月份如下：第一期 2 月；第二期 7 月</t>
  </si>
  <si>
    <t>泥碳苔</t>
  </si>
  <si>
    <t>根基旺#3</t>
  </si>
  <si>
    <t>包</t>
  </si>
  <si>
    <t>包</t>
  </si>
  <si>
    <t>金額合計(元)</t>
  </si>
  <si>
    <t>數量
合計</t>
  </si>
  <si>
    <t>育苗用介質</t>
  </si>
  <si>
    <t>拓冶 51A 70公升</t>
  </si>
  <si>
    <t>水苔</t>
  </si>
  <si>
    <t>智利鑽石級　5公斤</t>
  </si>
  <si>
    <t>椰塊</t>
  </si>
  <si>
    <t>Ｓ號  20公斤</t>
  </si>
  <si>
    <t>根基旺#1</t>
  </si>
  <si>
    <t>100公升</t>
  </si>
  <si>
    <t>BVB育苗介質</t>
  </si>
  <si>
    <t>7H 有珍珠石 70公升</t>
  </si>
  <si>
    <t>滿地王3號</t>
  </si>
  <si>
    <t>70公升</t>
  </si>
  <si>
    <t>袋</t>
  </si>
  <si>
    <t>拓冶 18L 200 公升</t>
  </si>
  <si>
    <t>廠商大、小印章</t>
  </si>
  <si>
    <r>
      <t>104年</t>
    </r>
    <r>
      <rPr>
        <b/>
        <u val="single"/>
        <sz val="16"/>
        <color indexed="10"/>
        <rFont val="標楷體"/>
        <family val="4"/>
      </rPr>
      <t>栽培介質一批</t>
    </r>
    <r>
      <rPr>
        <b/>
        <sz val="16"/>
        <color indexed="8"/>
        <rFont val="標楷體"/>
        <family val="4"/>
      </rPr>
      <t>各單位需求月份及單價分析表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</si>
</sst>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_-* #,##0_-;\-* #,##0_-;_-* &quot;-&quot;??_-;_-@_-"/>
    <numFmt numFmtId="179" formatCode="0_);[Red]\(0\)"/>
    <numFmt numFmtId="180" formatCode="0.0"/>
    <numFmt numFmtId="181" formatCode="#,##0_);[Red]\(#,##0\)"/>
    <numFmt numFmtId="182" formatCode="#,##0.00_);[Red]\(#,##0.00\)"/>
    <numFmt numFmtId="183" formatCode="#,##0_ "/>
  </numFmts>
  <fonts count="12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6"/>
      <color indexed="8"/>
      <name val="標楷體"/>
      <family val="4"/>
    </font>
    <font>
      <sz val="12"/>
      <color indexed="12"/>
      <name val="標楷體"/>
      <family val="4"/>
    </font>
    <font>
      <b/>
      <sz val="16"/>
      <color indexed="8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b/>
      <u val="single"/>
      <sz val="16"/>
      <color indexed="10"/>
      <name val="標楷體"/>
      <family val="4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81" fontId="6" fillId="0" borderId="1" xfId="0" applyNumberFormat="1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vertical="center"/>
    </xf>
    <xf numFmtId="181" fontId="2" fillId="0" borderId="2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center" vertical="center"/>
    </xf>
    <xf numFmtId="181" fontId="2" fillId="0" borderId="3" xfId="0" applyNumberFormat="1" applyFont="1" applyBorder="1" applyAlignment="1">
      <alignment horizontal="center" vertical="center" wrapText="1"/>
    </xf>
    <xf numFmtId="181" fontId="11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181" fontId="2" fillId="0" borderId="9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1" fontId="2" fillId="0" borderId="3" xfId="0" applyNumberFormat="1" applyFont="1" applyBorder="1" applyAlignment="1">
      <alignment horizontal="center" vertical="center"/>
    </xf>
    <xf numFmtId="183" fontId="2" fillId="0" borderId="11" xfId="0" applyNumberFormat="1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center" vertical="center"/>
    </xf>
    <xf numFmtId="181" fontId="8" fillId="0" borderId="13" xfId="0" applyNumberFormat="1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1" fontId="2" fillId="0" borderId="9" xfId="0" applyNumberFormat="1" applyFont="1" applyBorder="1" applyAlignment="1">
      <alignment horizontal="center" vertical="center" wrapText="1"/>
    </xf>
    <xf numFmtId="181" fontId="8" fillId="0" borderId="9" xfId="0" applyNumberFormat="1" applyFont="1" applyBorder="1" applyAlignment="1">
      <alignment horizontal="center" vertical="center" wrapText="1"/>
    </xf>
    <xf numFmtId="181" fontId="8" fillId="0" borderId="1" xfId="0" applyNumberFormat="1" applyFont="1" applyBorder="1" applyAlignment="1">
      <alignment horizontal="center" vertical="center" wrapText="1"/>
    </xf>
    <xf numFmtId="181" fontId="9" fillId="0" borderId="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1" fontId="8" fillId="0" borderId="16" xfId="0" applyNumberFormat="1" applyFont="1" applyBorder="1" applyAlignment="1">
      <alignment horizontal="center" vertical="center" wrapText="1"/>
    </xf>
    <xf numFmtId="181" fontId="8" fillId="0" borderId="2" xfId="0" applyNumberFormat="1" applyFont="1" applyBorder="1" applyAlignment="1">
      <alignment horizontal="center" vertical="center" wrapText="1"/>
    </xf>
    <xf numFmtId="181" fontId="2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90" zoomScaleNormal="90" workbookViewId="0" topLeftCell="A7">
      <selection activeCell="A19" sqref="A19"/>
    </sheetView>
  </sheetViews>
  <sheetFormatPr defaultColWidth="9.00390625" defaultRowHeight="16.5"/>
  <cols>
    <col min="1" max="1" width="16.25390625" style="3" customWidth="1"/>
    <col min="2" max="2" width="25.50390625" style="3" customWidth="1"/>
    <col min="3" max="3" width="9.75390625" style="3" customWidth="1"/>
    <col min="4" max="4" width="11.125" style="1" customWidth="1"/>
    <col min="5" max="16" width="7.125" style="1" customWidth="1"/>
    <col min="17" max="17" width="7.875" style="1" customWidth="1"/>
    <col min="18" max="18" width="8.25390625" style="1" customWidth="1"/>
    <col min="19" max="19" width="19.00390625" style="2" hidden="1" customWidth="1"/>
    <col min="20" max="25" width="6.50390625" style="1" hidden="1" customWidth="1"/>
    <col min="26" max="26" width="7.75390625" style="1" customWidth="1"/>
    <col min="27" max="27" width="9.625" style="1" bestFit="1" customWidth="1"/>
    <col min="28" max="16384" width="9.00390625" style="1" customWidth="1"/>
  </cols>
  <sheetData>
    <row r="1" spans="1:25" ht="24.75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0"/>
      <c r="T1" s="7"/>
      <c r="U1" s="7"/>
      <c r="V1" s="7"/>
      <c r="W1" s="7"/>
      <c r="X1" s="7"/>
      <c r="Y1" s="7"/>
    </row>
    <row r="2" spans="1:25" ht="24.75" customHeight="1" thickBot="1">
      <c r="A2" s="33" t="s">
        <v>45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0"/>
      <c r="T2" s="7"/>
      <c r="U2" s="7"/>
      <c r="V2" s="7"/>
      <c r="W2" s="7"/>
      <c r="X2" s="7"/>
      <c r="Y2" s="7"/>
    </row>
    <row r="3" spans="1:27" ht="39.75" customHeight="1">
      <c r="A3" s="42" t="s">
        <v>0</v>
      </c>
      <c r="B3" s="35" t="s">
        <v>15</v>
      </c>
      <c r="C3" s="35" t="s">
        <v>1</v>
      </c>
      <c r="D3" s="35" t="s">
        <v>19</v>
      </c>
      <c r="E3" s="34" t="s">
        <v>9</v>
      </c>
      <c r="F3" s="34"/>
      <c r="G3" s="34" t="s">
        <v>10</v>
      </c>
      <c r="H3" s="34"/>
      <c r="I3" s="34" t="s">
        <v>11</v>
      </c>
      <c r="J3" s="34"/>
      <c r="K3" s="34" t="s">
        <v>12</v>
      </c>
      <c r="L3" s="34"/>
      <c r="M3" s="34" t="s">
        <v>13</v>
      </c>
      <c r="N3" s="34"/>
      <c r="O3" s="34" t="s">
        <v>14</v>
      </c>
      <c r="P3" s="34"/>
      <c r="Q3" s="34" t="s">
        <v>17</v>
      </c>
      <c r="R3" s="34"/>
      <c r="S3" s="21" t="s">
        <v>2</v>
      </c>
      <c r="T3" s="21" t="s">
        <v>4</v>
      </c>
      <c r="U3" s="21" t="s">
        <v>3</v>
      </c>
      <c r="V3" s="21" t="s">
        <v>5</v>
      </c>
      <c r="W3" s="21" t="s">
        <v>6</v>
      </c>
      <c r="X3" s="21" t="s">
        <v>7</v>
      </c>
      <c r="Y3" s="21" t="s">
        <v>8</v>
      </c>
      <c r="Z3" s="45" t="s">
        <v>29</v>
      </c>
      <c r="AA3" s="47" t="s">
        <v>28</v>
      </c>
    </row>
    <row r="4" spans="1:27" ht="24.75" customHeight="1">
      <c r="A4" s="43"/>
      <c r="B4" s="36"/>
      <c r="C4" s="36"/>
      <c r="D4" s="36"/>
      <c r="E4" s="37" t="s">
        <v>23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5"/>
      <c r="T4" s="5"/>
      <c r="U4" s="5"/>
      <c r="V4" s="5"/>
      <c r="W4" s="5"/>
      <c r="X4" s="5"/>
      <c r="Y4" s="5"/>
      <c r="Z4" s="46"/>
      <c r="AA4" s="48"/>
    </row>
    <row r="5" spans="1:27" ht="24.75" customHeight="1">
      <c r="A5" s="43"/>
      <c r="B5" s="36"/>
      <c r="C5" s="36"/>
      <c r="D5" s="36"/>
      <c r="E5" s="9" t="s">
        <v>21</v>
      </c>
      <c r="F5" s="9" t="s">
        <v>22</v>
      </c>
      <c r="G5" s="9" t="s">
        <v>21</v>
      </c>
      <c r="H5" s="9" t="s">
        <v>22</v>
      </c>
      <c r="I5" s="9" t="s">
        <v>21</v>
      </c>
      <c r="J5" s="9" t="s">
        <v>22</v>
      </c>
      <c r="K5" s="9" t="s">
        <v>21</v>
      </c>
      <c r="L5" s="9" t="s">
        <v>22</v>
      </c>
      <c r="M5" s="9" t="s">
        <v>21</v>
      </c>
      <c r="N5" s="9" t="s">
        <v>22</v>
      </c>
      <c r="O5" s="9" t="s">
        <v>21</v>
      </c>
      <c r="P5" s="9" t="s">
        <v>22</v>
      </c>
      <c r="Q5" s="9" t="s">
        <v>21</v>
      </c>
      <c r="R5" s="9" t="s">
        <v>22</v>
      </c>
      <c r="S5" s="5"/>
      <c r="T5" s="5"/>
      <c r="U5" s="5"/>
      <c r="V5" s="5"/>
      <c r="W5" s="5"/>
      <c r="X5" s="5"/>
      <c r="Y5" s="5"/>
      <c r="Z5" s="46"/>
      <c r="AA5" s="48"/>
    </row>
    <row r="6" spans="1:27" s="4" customFormat="1" ht="24.75" customHeight="1">
      <c r="A6" s="11" t="s">
        <v>24</v>
      </c>
      <c r="B6" s="14" t="s">
        <v>43</v>
      </c>
      <c r="C6" s="6" t="s">
        <v>26</v>
      </c>
      <c r="D6" s="8"/>
      <c r="E6" s="8">
        <v>8</v>
      </c>
      <c r="F6" s="8">
        <v>7</v>
      </c>
      <c r="G6" s="8">
        <v>5</v>
      </c>
      <c r="H6" s="8"/>
      <c r="I6" s="8"/>
      <c r="J6" s="8"/>
      <c r="K6" s="5"/>
      <c r="L6" s="5"/>
      <c r="M6" s="8">
        <v>30</v>
      </c>
      <c r="N6" s="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">
        <f aca="true" t="shared" si="0" ref="Z6:Z13">SUM(E6:R6)</f>
        <v>50</v>
      </c>
      <c r="AA6" s="22"/>
    </row>
    <row r="7" spans="1:27" s="4" customFormat="1" ht="24.75" customHeight="1">
      <c r="A7" s="11" t="s">
        <v>30</v>
      </c>
      <c r="B7" s="6" t="s">
        <v>31</v>
      </c>
      <c r="C7" s="12" t="s">
        <v>27</v>
      </c>
      <c r="D7" s="6"/>
      <c r="E7" s="6">
        <v>10</v>
      </c>
      <c r="F7" s="6">
        <v>10</v>
      </c>
      <c r="G7" s="6"/>
      <c r="H7" s="6"/>
      <c r="I7" s="6"/>
      <c r="J7" s="6"/>
      <c r="K7" s="5">
        <v>35</v>
      </c>
      <c r="L7" s="5"/>
      <c r="M7" s="5">
        <v>20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8">
        <f t="shared" si="0"/>
        <v>75</v>
      </c>
      <c r="AA7" s="22"/>
    </row>
    <row r="8" spans="1:27" s="4" customFormat="1" ht="24.75" customHeight="1">
      <c r="A8" s="11" t="s">
        <v>32</v>
      </c>
      <c r="B8" s="6" t="s">
        <v>33</v>
      </c>
      <c r="C8" s="12" t="s">
        <v>27</v>
      </c>
      <c r="D8" s="8"/>
      <c r="E8" s="8"/>
      <c r="F8" s="8"/>
      <c r="G8" s="8">
        <v>2</v>
      </c>
      <c r="H8" s="8">
        <v>1</v>
      </c>
      <c r="I8" s="8"/>
      <c r="J8" s="8"/>
      <c r="K8" s="5"/>
      <c r="L8" s="5"/>
      <c r="M8" s="5">
        <v>20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8">
        <f t="shared" si="0"/>
        <v>23</v>
      </c>
      <c r="AA8" s="22"/>
    </row>
    <row r="9" spans="1:27" s="4" customFormat="1" ht="24.75" customHeight="1">
      <c r="A9" s="11" t="s">
        <v>34</v>
      </c>
      <c r="B9" s="6" t="s">
        <v>35</v>
      </c>
      <c r="C9" s="12" t="s">
        <v>42</v>
      </c>
      <c r="D9" s="5"/>
      <c r="E9" s="5"/>
      <c r="F9" s="5"/>
      <c r="G9" s="5"/>
      <c r="H9" s="5"/>
      <c r="I9" s="5">
        <v>5</v>
      </c>
      <c r="J9" s="5">
        <v>5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8">
        <f t="shared" si="0"/>
        <v>10</v>
      </c>
      <c r="AA9" s="22"/>
    </row>
    <row r="10" spans="1:27" s="4" customFormat="1" ht="24.75" customHeight="1">
      <c r="A10" s="11" t="s">
        <v>36</v>
      </c>
      <c r="B10" s="6" t="s">
        <v>37</v>
      </c>
      <c r="C10" s="12" t="s">
        <v>27</v>
      </c>
      <c r="D10" s="5"/>
      <c r="E10" s="5"/>
      <c r="F10" s="5"/>
      <c r="G10" s="5"/>
      <c r="H10" s="5"/>
      <c r="I10" s="5"/>
      <c r="J10" s="5"/>
      <c r="K10" s="5"/>
      <c r="L10" s="5"/>
      <c r="M10" s="5">
        <v>3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>
        <f t="shared" si="0"/>
        <v>3</v>
      </c>
      <c r="AA10" s="22"/>
    </row>
    <row r="11" spans="1:27" s="4" customFormat="1" ht="24.75" customHeight="1">
      <c r="A11" s="11" t="s">
        <v>25</v>
      </c>
      <c r="B11" s="6" t="s">
        <v>37</v>
      </c>
      <c r="C11" s="12" t="s">
        <v>27</v>
      </c>
      <c r="D11" s="8"/>
      <c r="E11" s="8"/>
      <c r="F11" s="8"/>
      <c r="G11" s="5">
        <v>25</v>
      </c>
      <c r="H11" s="5"/>
      <c r="I11" s="5"/>
      <c r="J11" s="5"/>
      <c r="K11" s="5"/>
      <c r="L11" s="5"/>
      <c r="M11" s="5">
        <v>3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>
        <f t="shared" si="0"/>
        <v>28</v>
      </c>
      <c r="AA11" s="22"/>
    </row>
    <row r="12" spans="1:27" s="4" customFormat="1" ht="24.75" customHeight="1">
      <c r="A12" s="11" t="s">
        <v>38</v>
      </c>
      <c r="B12" s="14" t="s">
        <v>39</v>
      </c>
      <c r="C12" s="12" t="s">
        <v>27</v>
      </c>
      <c r="D12" s="5"/>
      <c r="E12" s="5"/>
      <c r="F12" s="5"/>
      <c r="G12" s="5">
        <v>5</v>
      </c>
      <c r="H12" s="5"/>
      <c r="I12" s="5">
        <v>20</v>
      </c>
      <c r="J12" s="5">
        <v>30</v>
      </c>
      <c r="K12" s="5">
        <v>35</v>
      </c>
      <c r="L12" s="5"/>
      <c r="M12" s="5">
        <v>70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>
        <f t="shared" si="0"/>
        <v>160</v>
      </c>
      <c r="AA12" s="22"/>
    </row>
    <row r="13" spans="1:27" s="4" customFormat="1" ht="24.75" customHeight="1">
      <c r="A13" s="23" t="s">
        <v>40</v>
      </c>
      <c r="B13" s="24" t="s">
        <v>41</v>
      </c>
      <c r="C13" s="25" t="s">
        <v>27</v>
      </c>
      <c r="D13" s="5"/>
      <c r="E13" s="5">
        <v>30</v>
      </c>
      <c r="F13" s="5">
        <v>30</v>
      </c>
      <c r="G13" s="5"/>
      <c r="H13" s="5"/>
      <c r="I13" s="5"/>
      <c r="J13" s="5"/>
      <c r="K13" s="5"/>
      <c r="L13" s="5"/>
      <c r="M13" s="5">
        <v>20</v>
      </c>
      <c r="N13" s="5"/>
      <c r="O13" s="5">
        <v>55</v>
      </c>
      <c r="P13" s="5"/>
      <c r="Q13" s="5">
        <v>400</v>
      </c>
      <c r="R13" s="5">
        <v>400</v>
      </c>
      <c r="S13" s="5"/>
      <c r="T13" s="5"/>
      <c r="U13" s="5"/>
      <c r="V13" s="5"/>
      <c r="W13" s="5"/>
      <c r="X13" s="5"/>
      <c r="Y13" s="5"/>
      <c r="Z13" s="8">
        <f t="shared" si="0"/>
        <v>935</v>
      </c>
      <c r="AA13" s="22"/>
    </row>
    <row r="14" spans="1:27" s="4" customFormat="1" ht="24.75" customHeight="1">
      <c r="A14" s="40" t="s">
        <v>18</v>
      </c>
      <c r="B14" s="41"/>
      <c r="C14" s="41"/>
      <c r="D14" s="41"/>
      <c r="E14" s="32">
        <f>SUM(E6:F13)</f>
        <v>95</v>
      </c>
      <c r="F14" s="32"/>
      <c r="G14" s="32">
        <f>SUM(G6:H13)</f>
        <v>38</v>
      </c>
      <c r="H14" s="32"/>
      <c r="I14" s="32">
        <f>SUM(I6:J13)</f>
        <v>60</v>
      </c>
      <c r="J14" s="32"/>
      <c r="K14" s="32">
        <f>SUM(K6:L13)</f>
        <v>70</v>
      </c>
      <c r="L14" s="32"/>
      <c r="M14" s="32">
        <f>SUM(M6:N13)</f>
        <v>166</v>
      </c>
      <c r="N14" s="32"/>
      <c r="O14" s="32">
        <f>SUM(O6:P13)</f>
        <v>55</v>
      </c>
      <c r="P14" s="32"/>
      <c r="Q14" s="32">
        <f>SUM(Q6:R13)</f>
        <v>800</v>
      </c>
      <c r="R14" s="32"/>
      <c r="S14" s="5"/>
      <c r="T14" s="5"/>
      <c r="U14" s="5"/>
      <c r="V14" s="5"/>
      <c r="W14" s="5"/>
      <c r="X14" s="5"/>
      <c r="Y14" s="5"/>
      <c r="Z14" s="8"/>
      <c r="AA14" s="26"/>
    </row>
    <row r="15" spans="1:27" s="4" customFormat="1" ht="42" customHeight="1" thickBot="1">
      <c r="A15" s="38" t="s">
        <v>20</v>
      </c>
      <c r="B15" s="39"/>
      <c r="C15" s="39"/>
      <c r="D15" s="39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13"/>
      <c r="T15" s="13"/>
      <c r="U15" s="13"/>
      <c r="V15" s="13"/>
      <c r="W15" s="13"/>
      <c r="X15" s="13"/>
      <c r="Y15" s="13"/>
      <c r="Z15" s="27"/>
      <c r="AA15" s="28"/>
    </row>
    <row r="16" ht="17.25" thickBot="1"/>
    <row r="17" spans="2:10" ht="19.5">
      <c r="B17" s="29" t="s">
        <v>44</v>
      </c>
      <c r="C17" s="30"/>
      <c r="D17" s="30"/>
      <c r="E17" s="30"/>
      <c r="F17" s="30"/>
      <c r="G17" s="30"/>
      <c r="H17" s="30"/>
      <c r="I17" s="30"/>
      <c r="J17" s="31"/>
    </row>
    <row r="18" spans="2:10" ht="16.5">
      <c r="B18" s="15"/>
      <c r="C18" s="1"/>
      <c r="H18" s="2"/>
      <c r="I18" s="2"/>
      <c r="J18" s="16"/>
    </row>
    <row r="19" spans="2:10" ht="16.5">
      <c r="B19" s="15"/>
      <c r="C19" s="1"/>
      <c r="H19" s="2"/>
      <c r="I19" s="2"/>
      <c r="J19" s="16"/>
    </row>
    <row r="20" spans="2:10" ht="16.5">
      <c r="B20" s="15"/>
      <c r="C20" s="1"/>
      <c r="H20" s="2"/>
      <c r="I20" s="2"/>
      <c r="J20" s="16"/>
    </row>
    <row r="21" spans="2:10" ht="16.5">
      <c r="B21" s="15"/>
      <c r="C21" s="1"/>
      <c r="H21" s="2"/>
      <c r="I21" s="2"/>
      <c r="J21" s="16"/>
    </row>
    <row r="22" spans="2:10" ht="16.5">
      <c r="B22" s="15"/>
      <c r="C22" s="1"/>
      <c r="H22" s="2"/>
      <c r="I22" s="2"/>
      <c r="J22" s="16"/>
    </row>
    <row r="23" spans="2:10" ht="16.5">
      <c r="B23" s="15"/>
      <c r="C23" s="1"/>
      <c r="H23" s="2"/>
      <c r="I23" s="2"/>
      <c r="J23" s="16"/>
    </row>
    <row r="24" spans="2:10" ht="16.5">
      <c r="B24" s="15"/>
      <c r="C24" s="1"/>
      <c r="H24" s="2"/>
      <c r="I24" s="2"/>
      <c r="J24" s="16"/>
    </row>
    <row r="25" spans="2:10" ht="16.5">
      <c r="B25" s="15"/>
      <c r="C25" s="1"/>
      <c r="H25" s="2"/>
      <c r="I25" s="2"/>
      <c r="J25" s="16"/>
    </row>
    <row r="26" spans="2:10" ht="16.5">
      <c r="B26" s="15"/>
      <c r="C26" s="1"/>
      <c r="H26" s="2"/>
      <c r="I26" s="2"/>
      <c r="J26" s="16"/>
    </row>
    <row r="27" spans="2:10" ht="16.5">
      <c r="B27" s="15"/>
      <c r="C27" s="1"/>
      <c r="H27" s="2"/>
      <c r="I27" s="2"/>
      <c r="J27" s="16"/>
    </row>
    <row r="28" spans="2:10" ht="17.25" thickBot="1">
      <c r="B28" s="17"/>
      <c r="C28" s="18"/>
      <c r="D28" s="18"/>
      <c r="E28" s="18"/>
      <c r="F28" s="18"/>
      <c r="G28" s="18"/>
      <c r="H28" s="19"/>
      <c r="I28" s="19"/>
      <c r="J28" s="20"/>
    </row>
  </sheetData>
  <mergeCells count="27">
    <mergeCell ref="Z3:Z5"/>
    <mergeCell ref="AA3:AA5"/>
    <mergeCell ref="A15:D15"/>
    <mergeCell ref="A14:D14"/>
    <mergeCell ref="A3:A5"/>
    <mergeCell ref="E15:R15"/>
    <mergeCell ref="G14:H14"/>
    <mergeCell ref="I14:J14"/>
    <mergeCell ref="Q14:R14"/>
    <mergeCell ref="K14:L14"/>
    <mergeCell ref="M14:N14"/>
    <mergeCell ref="O14:P14"/>
    <mergeCell ref="C3:C5"/>
    <mergeCell ref="E4:R4"/>
    <mergeCell ref="E3:F3"/>
    <mergeCell ref="B3:B5"/>
    <mergeCell ref="D3:D5"/>
    <mergeCell ref="B17:J17"/>
    <mergeCell ref="E14:F14"/>
    <mergeCell ref="A1:R1"/>
    <mergeCell ref="A2:R2"/>
    <mergeCell ref="G3:H3"/>
    <mergeCell ref="I3:J3"/>
    <mergeCell ref="K3:L3"/>
    <mergeCell ref="M3:N3"/>
    <mergeCell ref="Q3:R3"/>
    <mergeCell ref="O3:P3"/>
  </mergeCells>
  <printOptions horizontalCentered="1"/>
  <pageMargins left="0" right="0" top="0" bottom="0" header="0.5118110236220472" footer="0.511811023622047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朱巧玲</dc:creator>
  <cp:keywords/>
  <dc:description/>
  <cp:lastModifiedBy>USER</cp:lastModifiedBy>
  <cp:lastPrinted>2014-11-09T07:14:20Z</cp:lastPrinted>
  <dcterms:created xsi:type="dcterms:W3CDTF">2004-05-20T08:02:45Z</dcterms:created>
  <dcterms:modified xsi:type="dcterms:W3CDTF">2014-11-17T06:37:40Z</dcterms:modified>
  <cp:category/>
  <cp:version/>
  <cp:contentType/>
  <cp:contentStatus/>
</cp:coreProperties>
</file>